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Прайс" sheetId="1" r:id="rId1"/>
    <sheet name="Образцы продукции" sheetId="2" r:id="rId2"/>
  </sheets>
  <definedNames>
    <definedName name="Arr_CURRID_0">0</definedName>
    <definedName name="Arr_CURRNAME_0">" "</definedName>
    <definedName name="Arr_STRPRICE_0">"Сто девяносто тысяч пятьсот рублей 00 копеек"</definedName>
    <definedName name="Arr_STRSUM_0">"Сто девяносто тысяч пятьсот рублей 00 копеек. Без НДС."</definedName>
    <definedName name="Arr_STRTAX_0">" "</definedName>
    <definedName name="bndUseNSP">'Прайс'!#REF!</definedName>
    <definedName name="DATAPATH">"C:\BP6\DATABASE\"</definedName>
    <definedName name="DocSum.DocStrSum">"Сто девяносто тысяч пятьсот рублей 00 копеек. Без НДС."</definedName>
    <definedName name="DocSum.NSP">0</definedName>
    <definedName name="FDATE">39600</definedName>
    <definedName name="FSUM">0</definedName>
    <definedName name="master">'Прайс'!#REF!</definedName>
    <definedName name="MASTER.CInDocPrice">9000</definedName>
    <definedName name="MASTER.CurrName">"р."</definedName>
    <definedName name="MASTER.FCOUNT">1</definedName>
    <definedName name="MASTER.FSum">9000</definedName>
    <definedName name="MASTER.MODNAME">"Доска строганая АВ 20*140*2,0-6,0 б/упак"</definedName>
    <definedName name="MASTER.PrcWONSP">9000</definedName>
    <definedName name="MASTER.SumWONSP">9000</definedName>
    <definedName name="MASTER.VOLNAME">"м. куб."</definedName>
    <definedName name="Note">"ПБОЮЛ Маракасов Александр Сергеевич, тел (факс): 8-817-32-2-19-96; 8-817-32-2-33-07"</definedName>
    <definedName name="NSP">0</definedName>
    <definedName name="PayCodes">" "</definedName>
    <definedName name="RECORDCOUNT">26</definedName>
    <definedName name="STRNUM">"                 Оборудование:            Waining Гидромат-22В (Германия); KARA-120 (Финляндия)                                        Цены на продукцию производственно - технического назначения"</definedName>
    <definedName name="TEXTSUM">"Сумма: 190 500 руб. 00 коп.
"</definedName>
    <definedName name="UID">5106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_xlnm.Print_Area" localSheetId="0">'Прайс'!$A$1:$F$59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" "</definedName>
    <definedName name="Партнер.isLocked">" "</definedName>
    <definedName name="Партнер.NBUDG">" "</definedName>
    <definedName name="Партнер.NO2NDSGN">" "</definedName>
    <definedName name="Партнер.NOSEAL">" "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 "</definedName>
    <definedName name="Партнер.UID">" "</definedName>
    <definedName name="Партнер.Адрес">" "</definedName>
    <definedName name="Партнер.Банк">" "</definedName>
    <definedName name="Партнер.БИК">" "</definedName>
    <definedName name="Партнер.Грузоотправитель">" "</definedName>
    <definedName name="Партнер.Дополнительное_поле_1">" "</definedName>
    <definedName name="Партнер.Дополнительное_поле_2">" "</definedName>
    <definedName name="Партнер.ИНН">" "</definedName>
    <definedName name="Партнер.Код_по_ОКВЭД">" "</definedName>
    <definedName name="Партнер.Код_по_ОКПО">" "</definedName>
    <definedName name="Партнер.Кор._счет">" "</definedName>
    <definedName name="Партнер.КПП">" "</definedName>
    <definedName name="Партнер.Отделение_сберегательного_банка">" "</definedName>
    <definedName name="Партнер.Поле_ИНН">" "</definedName>
    <definedName name="Партнер.Поле_КПП">" "</definedName>
    <definedName name="Партнер.Полное_название">" "</definedName>
    <definedName name="Партнер.Полное_название_ОФК">" "</definedName>
    <definedName name="Партнер.Расчетный_счет">" 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" "</definedName>
    <definedName name="Фирма.isLocked">" "</definedName>
    <definedName name="Фирма.NBUDG">" "</definedName>
    <definedName name="Фирма.NO2NDSGN">" "</definedName>
    <definedName name="Фирма.NOSEAL">" "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 "</definedName>
    <definedName name="Фирма.UID">" "</definedName>
    <definedName name="Фирма.Адрес">" "</definedName>
    <definedName name="Фирма.Банк">" "</definedName>
    <definedName name="Фирма.БИК">" "</definedName>
    <definedName name="Фирма.Грузоотправитель">" 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 "</definedName>
    <definedName name="Фирма.Код_по_ОКВЭД">" "</definedName>
    <definedName name="Фирма.Код_по_ОКПО">" "</definedName>
    <definedName name="Фирма.Кор._счет">" "</definedName>
    <definedName name="Фирма.КПП">" "</definedName>
    <definedName name="Фирма.Отделение_сберегательного_банка">" "</definedName>
    <definedName name="Фирма.Поле_ИНН">" "</definedName>
    <definedName name="Фирма.Поле_КПП">" "</definedName>
    <definedName name="Фирма.Полное_название">" "</definedName>
    <definedName name="Фирма.Полное_название_ОФК">" "</definedName>
    <definedName name="Фирма.Расчетный_счет">" 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>MASTER.CInDocPrice</definedName>
    <definedName name="Цена_с_НДС">MASTER.PrcWONSP</definedName>
  </definedNames>
  <calcPr fullCalcOnLoad="1"/>
</workbook>
</file>

<file path=xl/sharedStrings.xml><?xml version="1.0" encoding="utf-8"?>
<sst xmlns="http://schemas.openxmlformats.org/spreadsheetml/2006/main" count="95" uniqueCount="64">
  <si>
    <t>№</t>
  </si>
  <si>
    <t>Наименование</t>
  </si>
  <si>
    <t>Ед. изм.</t>
  </si>
  <si>
    <t>Справочная информация:</t>
  </si>
  <si>
    <t>Пиломатериал хв. обрезной 25*100*6,0 - некондиция</t>
  </si>
  <si>
    <t>Обл. дощечка (блокхаус) 20*96 п/ш 90 мм АВ от 2,0 до 6,0 *</t>
  </si>
  <si>
    <r>
      <t>м</t>
    </r>
    <r>
      <rPr>
        <sz val="10"/>
        <rFont val="Arial Cyr"/>
        <family val="0"/>
      </rPr>
      <t>³</t>
    </r>
  </si>
  <si>
    <r>
      <t xml:space="preserve">   1 м</t>
    </r>
    <r>
      <rPr>
        <sz val="10"/>
        <rFont val="Arial Cyr"/>
        <family val="0"/>
      </rPr>
      <t>³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33мм</t>
    </r>
    <r>
      <rPr>
        <i/>
        <sz val="10"/>
        <rFont val="Arial"/>
        <family val="2"/>
      </rPr>
      <t xml:space="preserve"> - площадь 31 кв.метр.</t>
    </r>
  </si>
  <si>
    <r>
      <t xml:space="preserve">   площадь покрытия 1 м</t>
    </r>
    <r>
      <rPr>
        <sz val="10"/>
        <rFont val="Arial Cyr"/>
        <family val="0"/>
      </rPr>
      <t>³</t>
    </r>
    <r>
      <rPr>
        <i/>
        <sz val="10"/>
        <rFont val="Arial"/>
        <family val="2"/>
      </rPr>
      <t xml:space="preserve"> продукции:</t>
    </r>
  </si>
  <si>
    <r>
      <t xml:space="preserve">   1 м</t>
    </r>
    <r>
      <rPr>
        <sz val="10"/>
        <rFont val="Arial Cyr"/>
        <family val="0"/>
      </rPr>
      <t>³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12,5мм</t>
    </r>
    <r>
      <rPr>
        <i/>
        <sz val="10"/>
        <rFont val="Arial"/>
        <family val="2"/>
      </rPr>
      <t xml:space="preserve"> - площадь 80 кв.метров; 1 м³ </t>
    </r>
    <r>
      <rPr>
        <b/>
        <i/>
        <sz val="10"/>
        <rFont val="Arial"/>
        <family val="2"/>
      </rPr>
      <t>15мм</t>
    </r>
    <r>
      <rPr>
        <i/>
        <sz val="10"/>
        <rFont val="Arial"/>
        <family val="2"/>
      </rPr>
      <t xml:space="preserve"> - площадь 67 кв.метров;</t>
    </r>
  </si>
  <si>
    <r>
      <t xml:space="preserve">   1 м</t>
    </r>
    <r>
      <rPr>
        <sz val="10"/>
        <rFont val="Arial Cyr"/>
        <family val="0"/>
      </rPr>
      <t>³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20мм</t>
    </r>
    <r>
      <rPr>
        <i/>
        <sz val="10"/>
        <rFont val="Arial"/>
        <family val="2"/>
      </rPr>
      <t xml:space="preserve"> - площадь 50 кв.метров; 1 м³ </t>
    </r>
    <r>
      <rPr>
        <b/>
        <i/>
        <sz val="10"/>
        <rFont val="Arial"/>
        <family val="2"/>
      </rPr>
      <t>28мм</t>
    </r>
    <r>
      <rPr>
        <i/>
        <sz val="10"/>
        <rFont val="Arial"/>
        <family val="2"/>
      </rPr>
      <t xml:space="preserve"> - площадь 36 кв.метров;</t>
    </r>
  </si>
  <si>
    <t>Изделия для строительства домов (естественной влажности) изготавливаются на оборудовании RAUNTEK (Финляндия)</t>
  </si>
  <si>
    <r>
      <t xml:space="preserve">  </t>
    </r>
    <r>
      <rPr>
        <i/>
        <sz val="14"/>
        <rFont val="Arial"/>
        <family val="2"/>
      </rPr>
      <t>*</t>
    </r>
    <r>
      <rPr>
        <i/>
        <sz val="10"/>
        <rFont val="Arial"/>
        <family val="2"/>
      </rPr>
      <t xml:space="preserve"> - </t>
    </r>
    <r>
      <rPr>
        <i/>
        <u val="single"/>
        <sz val="10"/>
        <rFont val="Arial"/>
        <family val="2"/>
      </rPr>
      <t>продукция упакована в термоусадочную пленку и уложена в транспортные пакеты для рациональной загрузки в евро-фуры;</t>
    </r>
  </si>
  <si>
    <t>Пиломатериал хв. обрезной 25*100*3,0; 4,0; 6,0</t>
  </si>
  <si>
    <t>м³</t>
  </si>
  <si>
    <t>Вагонка</t>
  </si>
  <si>
    <t>Доска пола</t>
  </si>
  <si>
    <t>Имитация бруса</t>
  </si>
  <si>
    <t>Пиломатериал хв. обрезной 25*100*6,0 (некондиция)</t>
  </si>
  <si>
    <t>Обл. дощечка (имитация строганого бруса) 18*172 п/ш 165 мм АВ от 3,0 до 6,0 *</t>
  </si>
  <si>
    <t>Блокхаус</t>
  </si>
  <si>
    <r>
      <t>м</t>
    </r>
    <r>
      <rPr>
        <sz val="9"/>
        <rFont val="Arial Cyr"/>
        <family val="0"/>
      </rPr>
      <t>³</t>
    </r>
  </si>
  <si>
    <r>
      <t xml:space="preserve">Оцилиндрованное изделие-бревно с пазом (погонаж) </t>
    </r>
    <r>
      <rPr>
        <sz val="9"/>
        <rFont val="Arial Cyr"/>
        <family val="0"/>
      </rPr>
      <t>Ø</t>
    </r>
    <r>
      <rPr>
        <sz val="9"/>
        <rFont val="Arial"/>
        <family val="2"/>
      </rPr>
      <t xml:space="preserve"> 18;20;22;24;26</t>
    </r>
  </si>
  <si>
    <r>
      <t xml:space="preserve">Комплекты домов (в зависимости от сложности изделия и </t>
    </r>
    <r>
      <rPr>
        <sz val="9"/>
        <rFont val="Arial Cyr"/>
        <family val="0"/>
      </rPr>
      <t>Ø</t>
    </r>
    <r>
      <rPr>
        <sz val="9"/>
        <rFont val="Arial"/>
        <family val="2"/>
      </rPr>
      <t>)</t>
    </r>
  </si>
  <si>
    <r>
      <t>Облицовочная дощечка 12,5*96 п/ш 88 мм (классика) АВ от 2,0 до 6,0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*</t>
    </r>
  </si>
  <si>
    <r>
      <t xml:space="preserve">Облицовочная дощечка 16*115 п/ш 110 мм АВ от 2,5 до3,0 </t>
    </r>
    <r>
      <rPr>
        <sz val="14"/>
        <rFont val="Arial"/>
        <family val="2"/>
      </rPr>
      <t>*</t>
    </r>
  </si>
  <si>
    <r>
      <t>Облицовочная дощечка 15*115 п/ш 110 мм АВ от 3,0 до 6,0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*</t>
    </r>
  </si>
  <si>
    <r>
      <t>Облицовочная дощечка 16*141 п/ш 135 мм АВ от 3,0 до 6,0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*</t>
    </r>
  </si>
  <si>
    <r>
      <t xml:space="preserve">Обл. дощечка (имитация строганого бруса) 20*141 п/ш 135 мм АВ от 3,0 до 6,0 </t>
    </r>
    <r>
      <rPr>
        <sz val="14"/>
        <rFont val="Arial"/>
        <family val="2"/>
      </rPr>
      <t>*</t>
    </r>
  </si>
  <si>
    <r>
      <t xml:space="preserve">Обл. дощечка (имитация строганого бруса) 20*186 п/ш 180 мм АВ от 2,0 до 6,0 </t>
    </r>
    <r>
      <rPr>
        <sz val="14"/>
        <rFont val="Arial"/>
        <family val="2"/>
      </rPr>
      <t>*</t>
    </r>
  </si>
  <si>
    <r>
      <t xml:space="preserve">Обл. дощечка (блокхаус) 35*186 п/ш 180 мм АВ от 2,0 до 6,0 </t>
    </r>
    <r>
      <rPr>
        <sz val="14"/>
        <rFont val="Arial"/>
        <family val="2"/>
      </rPr>
      <t>*</t>
    </r>
  </si>
  <si>
    <r>
      <t xml:space="preserve">Доска для покрытия пола 33*122 п/ш 115 мм АВ от 3,0 до 6,0 </t>
    </r>
    <r>
      <rPr>
        <sz val="14"/>
        <rFont val="Arial"/>
        <family val="2"/>
      </rPr>
      <t>*</t>
    </r>
  </si>
  <si>
    <r>
      <t xml:space="preserve">Доска для покрытия пола 33*141 п/ш 135 мм АВ от 3,0 до 6,0 </t>
    </r>
    <r>
      <rPr>
        <sz val="14"/>
        <rFont val="Arial"/>
        <family val="2"/>
      </rPr>
      <t>*</t>
    </r>
  </si>
  <si>
    <r>
      <t xml:space="preserve">Доска для покрытия пола 28*96 п/ш 90 мм АВ от 2,7 до 3,0 </t>
    </r>
    <r>
      <rPr>
        <sz val="14"/>
        <rFont val="Arial"/>
        <family val="2"/>
      </rPr>
      <t>*</t>
    </r>
  </si>
  <si>
    <r>
      <t xml:space="preserve">Доска для покрытия пола 28*141 п/ш 135 мм АВ 3,0 </t>
    </r>
    <r>
      <rPr>
        <sz val="14"/>
        <rFont val="Arial"/>
        <family val="2"/>
      </rPr>
      <t>*</t>
    </r>
  </si>
  <si>
    <r>
      <t xml:space="preserve">Доска для покрытия пола 20*141 п/ш 135 мм АВ от 3,0 до 6,0 </t>
    </r>
    <r>
      <rPr>
        <sz val="14"/>
        <rFont val="Arial"/>
        <family val="2"/>
      </rPr>
      <t>*</t>
    </r>
  </si>
  <si>
    <r>
      <t xml:space="preserve">Доска для покрытия пола 20*96 п/ш 90 мм АВ от 3,0 до 6,0 </t>
    </r>
    <r>
      <rPr>
        <sz val="14"/>
        <rFont val="Arial"/>
        <family val="2"/>
      </rPr>
      <t>*</t>
    </r>
  </si>
  <si>
    <t>Цена без НДС</t>
  </si>
  <si>
    <t>Продукция производственно-технического назначения (влажности 12-15%), цены указаны в рублях.</t>
  </si>
  <si>
    <r>
      <t xml:space="preserve">       цены на продукцию сорта </t>
    </r>
    <r>
      <rPr>
        <b/>
        <i/>
        <sz val="10"/>
        <rFont val="Arial"/>
        <family val="2"/>
      </rPr>
      <t>С</t>
    </r>
  </si>
  <si>
    <t>www: www.kharowood.ru</t>
  </si>
  <si>
    <t>e-mail: info@kharowood.ru, sales@kharowood.ru</t>
  </si>
  <si>
    <r>
      <t xml:space="preserve">Обл. дощечка (блокхаус) 30*170 п/ш 160 мм АВ от 2,0 до 6,0 </t>
    </r>
    <r>
      <rPr>
        <sz val="14"/>
        <rFont val="Arial"/>
        <family val="2"/>
      </rPr>
      <t>*</t>
    </r>
  </si>
  <si>
    <t>Брикетирующая система RUF (Германия)</t>
  </si>
  <si>
    <t>Топливные брикеты RUF (в зависимости от сезона)</t>
  </si>
  <si>
    <t>тонна</t>
  </si>
  <si>
    <t>Общество с ограниченной ответственностью "Харовский Лес"                                                             162250, Российская Федерация, Вологодская область, г. Харовск, пер. Производственный, д.3 моб: +7-921-233-20-48; +7-921-722-29-83, бухгалтерия тел(факс): +7-817-32-2-33-07</t>
  </si>
  <si>
    <t>ПРАЙС-ЛИСТ на 05 июня 2017 года</t>
  </si>
  <si>
    <t>Строганая обшивочная дощечка 20*140 мм АВ от 2,0 до 6,0</t>
  </si>
  <si>
    <t>Строганая обшивочная дощечка 20*90 мм АВ от 2,0 до 6,0</t>
  </si>
  <si>
    <t>Строганая обшивочная дощечка 20*190 мм АВ от 2,0 до 6,0</t>
  </si>
  <si>
    <t>Строганая обшивочная дощечка 45*90 мм АВ 3,0</t>
  </si>
  <si>
    <t>Строганая обшивочная дощечка 50*40 мм АВ 3,0</t>
  </si>
  <si>
    <t>Строганая обшивочная дощечка 50*30 мм АВ 3,0</t>
  </si>
  <si>
    <t>Строганая обшивочная дощечка 40*40 мм АВ 3,0</t>
  </si>
  <si>
    <t>Строганая обшивочная дощечка 20*40 мм АВ 3,0</t>
  </si>
  <si>
    <t>Пиломатериал хв. Обрезной, кроме пиломатериала сечения 25*100</t>
  </si>
  <si>
    <t>НДС</t>
  </si>
  <si>
    <t>Цена, в т.ч. НДС</t>
  </si>
  <si>
    <t>7200-7600,00</t>
  </si>
  <si>
    <t>2800-3600</t>
  </si>
  <si>
    <t>18_%</t>
  </si>
  <si>
    <t>8496-8968</t>
  </si>
  <si>
    <t>3304-4248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</si>
</sst>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sz val="12"/>
      <name val="Arial"/>
      <family val="2"/>
    </font>
    <font>
      <i/>
      <u val="single"/>
      <sz val="10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left" vertical="distributed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distributed"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 vertical="distributed"/>
    </xf>
    <xf numFmtId="0" fontId="15" fillId="0" borderId="10" xfId="0" applyFont="1" applyBorder="1" applyAlignment="1">
      <alignment horizontal="left" vertical="distributed" wrapText="1"/>
    </xf>
    <xf numFmtId="0" fontId="15" fillId="0" borderId="11" xfId="0" applyFont="1" applyBorder="1" applyAlignment="1">
      <alignment horizontal="center" vertical="distributed"/>
    </xf>
    <xf numFmtId="0" fontId="14" fillId="0" borderId="11" xfId="0" applyFont="1" applyBorder="1" applyAlignment="1">
      <alignment horizontal="center" vertical="distributed"/>
    </xf>
    <xf numFmtId="0" fontId="15" fillId="0" borderId="11" xfId="0" applyFont="1" applyBorder="1" applyAlignment="1">
      <alignment horizontal="left" vertical="distributed" wrapText="1"/>
    </xf>
    <xf numFmtId="4" fontId="15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 vertical="distributed"/>
    </xf>
    <xf numFmtId="0" fontId="0" fillId="0" borderId="10" xfId="0" applyBorder="1" applyAlignment="1">
      <alignment/>
    </xf>
    <xf numFmtId="0" fontId="0" fillId="0" borderId="0" xfId="0" applyBorder="1" applyAlignment="1">
      <alignment vertical="distributed"/>
    </xf>
    <xf numFmtId="4" fontId="0" fillId="0" borderId="0" xfId="0" applyNumberFormat="1" applyBorder="1" applyAlignment="1">
      <alignment vertical="distributed"/>
    </xf>
    <xf numFmtId="0" fontId="0" fillId="0" borderId="14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Border="1" applyAlignment="1">
      <alignment horizontal="right" vertical="distributed"/>
    </xf>
    <xf numFmtId="0" fontId="0" fillId="0" borderId="0" xfId="0" applyBorder="1" applyAlignment="1">
      <alignment horizontal="right" vertical="distributed"/>
    </xf>
    <xf numFmtId="4" fontId="15" fillId="0" borderId="0" xfId="0" applyNumberFormat="1" applyFont="1" applyBorder="1" applyAlignment="1">
      <alignment horizontal="right" vertical="distributed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distributed"/>
    </xf>
    <xf numFmtId="0" fontId="18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8" fillId="0" borderId="0" xfId="0" applyFont="1" applyAlignment="1">
      <alignment wrapText="1" shrinkToFit="1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 shrinkToFit="1"/>
      <protection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16</xdr:row>
      <xdr:rowOff>0</xdr:rowOff>
    </xdr:from>
    <xdr:to>
      <xdr:col>8</xdr:col>
      <xdr:colOff>438150</xdr:colOff>
      <xdr:row>29</xdr:row>
      <xdr:rowOff>85725</xdr:rowOff>
    </xdr:to>
    <xdr:pic>
      <xdr:nvPicPr>
        <xdr:cNvPr id="1" name="Picture 7" descr="pic_275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933700"/>
          <a:ext cx="25717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66675</xdr:rowOff>
    </xdr:from>
    <xdr:to>
      <xdr:col>4</xdr:col>
      <xdr:colOff>180975</xdr:colOff>
      <xdr:row>14</xdr:row>
      <xdr:rowOff>28575</xdr:rowOff>
    </xdr:to>
    <xdr:pic>
      <xdr:nvPicPr>
        <xdr:cNvPr id="2" name="Picture 8" descr="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52450"/>
          <a:ext cx="25050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3</xdr:row>
      <xdr:rowOff>66675</xdr:rowOff>
    </xdr:from>
    <xdr:to>
      <xdr:col>8</xdr:col>
      <xdr:colOff>495300</xdr:colOff>
      <xdr:row>13</xdr:row>
      <xdr:rowOff>190500</xdr:rowOff>
    </xdr:to>
    <xdr:pic>
      <xdr:nvPicPr>
        <xdr:cNvPr id="3" name="Picture 9" descr="1277980491_102834819_1-----12779804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52450"/>
          <a:ext cx="26670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</xdr:row>
      <xdr:rowOff>19050</xdr:rowOff>
    </xdr:from>
    <xdr:to>
      <xdr:col>4</xdr:col>
      <xdr:colOff>180975</xdr:colOff>
      <xdr:row>30</xdr:row>
      <xdr:rowOff>19050</xdr:rowOff>
    </xdr:to>
    <xdr:pic>
      <xdr:nvPicPr>
        <xdr:cNvPr id="4" name="Picture 10" descr="124335094748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952750"/>
          <a:ext cx="2552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harowood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zoomScaleSheetLayoutView="100" workbookViewId="0" topLeftCell="A1">
      <selection activeCell="F60" sqref="F60"/>
    </sheetView>
  </sheetViews>
  <sheetFormatPr defaultColWidth="9.140625" defaultRowHeight="12.75"/>
  <cols>
    <col min="1" max="1" width="3.7109375" style="0" customWidth="1"/>
    <col min="2" max="2" width="70.8515625" style="0" customWidth="1"/>
    <col min="3" max="3" width="5.7109375" style="0" customWidth="1"/>
    <col min="4" max="4" width="13.8515625" style="0" customWidth="1"/>
    <col min="5" max="5" width="9.28125" style="0" customWidth="1"/>
    <col min="6" max="6" width="10.28125" style="0" customWidth="1"/>
    <col min="7" max="7" width="5.421875" style="0" customWidth="1"/>
  </cols>
  <sheetData>
    <row r="2" spans="1:6" s="1" customFormat="1" ht="71.25" customHeight="1">
      <c r="A2" s="48" t="s">
        <v>46</v>
      </c>
      <c r="B2" s="48"/>
      <c r="C2" s="48"/>
      <c r="D2" s="48"/>
      <c r="E2" s="48"/>
      <c r="F2" s="48"/>
    </row>
    <row r="3" spans="1:6" s="1" customFormat="1" ht="18.75" customHeight="1">
      <c r="A3" s="49" t="s">
        <v>41</v>
      </c>
      <c r="B3" s="49"/>
      <c r="C3" s="49"/>
      <c r="D3" s="49"/>
      <c r="E3" s="49"/>
      <c r="F3" s="49"/>
    </row>
    <row r="4" spans="1:6" s="1" customFormat="1" ht="19.5" customHeight="1">
      <c r="A4" s="7"/>
      <c r="B4" s="57" t="s">
        <v>40</v>
      </c>
      <c r="C4" s="57"/>
      <c r="D4" s="57"/>
      <c r="E4" s="57"/>
      <c r="F4" s="57"/>
    </row>
    <row r="5" spans="1:6" s="1" customFormat="1" ht="29.25" customHeight="1">
      <c r="A5" s="55" t="s">
        <v>38</v>
      </c>
      <c r="B5" s="55"/>
      <c r="C5" s="55"/>
      <c r="D5" s="55"/>
      <c r="E5" s="55"/>
      <c r="F5" s="55"/>
    </row>
    <row r="6" spans="1:6" ht="33" customHeight="1">
      <c r="A6" s="56" t="s">
        <v>47</v>
      </c>
      <c r="B6" s="56"/>
      <c r="C6" s="56"/>
      <c r="D6" s="56"/>
      <c r="E6" s="56"/>
      <c r="F6" s="56"/>
    </row>
    <row r="7" spans="1:3" ht="12.75" hidden="1">
      <c r="A7" s="3"/>
      <c r="B7" s="3"/>
      <c r="C7" s="3"/>
    </row>
    <row r="8" spans="1:7" ht="30" customHeight="1">
      <c r="A8" s="28" t="s">
        <v>0</v>
      </c>
      <c r="B8" s="28" t="s">
        <v>1</v>
      </c>
      <c r="C8" s="29" t="s">
        <v>2</v>
      </c>
      <c r="D8" s="30" t="s">
        <v>37</v>
      </c>
      <c r="E8" s="30" t="s">
        <v>57</v>
      </c>
      <c r="F8" s="30" t="s">
        <v>58</v>
      </c>
      <c r="G8" s="1"/>
    </row>
    <row r="9" spans="1:7" ht="12.75" hidden="1">
      <c r="A9" s="18">
        <f>ROW()</f>
        <v>9</v>
      </c>
      <c r="B9" s="1"/>
      <c r="C9" s="1"/>
      <c r="D9" s="20"/>
      <c r="E9" s="1"/>
      <c r="F9" s="1"/>
      <c r="G9" s="1"/>
    </row>
    <row r="10" spans="1:7" s="2" customFormat="1" ht="15" customHeight="1">
      <c r="A10" s="26">
        <v>1</v>
      </c>
      <c r="B10" s="25" t="s">
        <v>24</v>
      </c>
      <c r="C10" s="33" t="s">
        <v>6</v>
      </c>
      <c r="D10" s="34">
        <v>13050</v>
      </c>
      <c r="E10" s="60">
        <v>2349</v>
      </c>
      <c r="F10" s="60">
        <v>15399</v>
      </c>
      <c r="G10" s="21"/>
    </row>
    <row r="11" spans="1:7" s="2" customFormat="1" ht="15" customHeight="1" hidden="1">
      <c r="A11" s="27">
        <v>2</v>
      </c>
      <c r="B11" s="23" t="s">
        <v>25</v>
      </c>
      <c r="C11" s="33" t="s">
        <v>6</v>
      </c>
      <c r="D11" s="34">
        <v>10500</v>
      </c>
      <c r="E11" s="60"/>
      <c r="F11" s="60"/>
      <c r="G11" s="22"/>
    </row>
    <row r="12" spans="1:7" s="2" customFormat="1" ht="15" customHeight="1">
      <c r="A12" s="27">
        <v>2</v>
      </c>
      <c r="B12" s="25" t="s">
        <v>26</v>
      </c>
      <c r="C12" s="33" t="s">
        <v>6</v>
      </c>
      <c r="D12" s="34">
        <v>12600</v>
      </c>
      <c r="E12" s="60">
        <v>2268</v>
      </c>
      <c r="F12" s="60">
        <v>14868</v>
      </c>
      <c r="G12" s="22"/>
    </row>
    <row r="13" spans="1:7" s="2" customFormat="1" ht="15" customHeight="1">
      <c r="A13" s="27">
        <v>3</v>
      </c>
      <c r="B13" s="25" t="s">
        <v>27</v>
      </c>
      <c r="C13" s="33" t="s">
        <v>6</v>
      </c>
      <c r="D13" s="34">
        <v>12800</v>
      </c>
      <c r="E13" s="60">
        <v>2304</v>
      </c>
      <c r="F13" s="60">
        <v>15104</v>
      </c>
      <c r="G13" s="22"/>
    </row>
    <row r="14" spans="1:7" s="2" customFormat="1" ht="15" customHeight="1">
      <c r="A14" s="27">
        <v>4</v>
      </c>
      <c r="B14" s="23" t="s">
        <v>19</v>
      </c>
      <c r="C14" s="33" t="s">
        <v>14</v>
      </c>
      <c r="D14" s="34">
        <v>12100</v>
      </c>
      <c r="E14" s="60">
        <v>2178</v>
      </c>
      <c r="F14" s="60">
        <v>14278</v>
      </c>
      <c r="G14" s="22"/>
    </row>
    <row r="15" spans="1:7" s="2" customFormat="1" ht="15" customHeight="1">
      <c r="A15" s="27">
        <v>4</v>
      </c>
      <c r="B15" s="23" t="s">
        <v>28</v>
      </c>
      <c r="C15" s="33" t="s">
        <v>6</v>
      </c>
      <c r="D15" s="34">
        <v>12100</v>
      </c>
      <c r="E15" s="60">
        <v>2178</v>
      </c>
      <c r="F15" s="60">
        <v>14278</v>
      </c>
      <c r="G15" s="21"/>
    </row>
    <row r="16" spans="1:7" s="2" customFormat="1" ht="15" customHeight="1">
      <c r="A16" s="27">
        <v>5</v>
      </c>
      <c r="B16" s="23" t="s">
        <v>29</v>
      </c>
      <c r="C16" s="33" t="s">
        <v>6</v>
      </c>
      <c r="D16" s="34">
        <v>12200</v>
      </c>
      <c r="E16" s="60">
        <v>2196</v>
      </c>
      <c r="F16" s="60">
        <v>14396</v>
      </c>
      <c r="G16" s="21"/>
    </row>
    <row r="17" spans="1:7" s="2" customFormat="1" ht="15" customHeight="1">
      <c r="A17" s="27">
        <v>6</v>
      </c>
      <c r="B17" s="23" t="s">
        <v>5</v>
      </c>
      <c r="C17" s="33" t="s">
        <v>6</v>
      </c>
      <c r="D17" s="34">
        <v>11200</v>
      </c>
      <c r="E17" s="60">
        <v>2016</v>
      </c>
      <c r="F17" s="60">
        <v>13216</v>
      </c>
      <c r="G17" s="21"/>
    </row>
    <row r="18" spans="1:7" s="2" customFormat="1" ht="15" customHeight="1">
      <c r="A18" s="27">
        <v>7</v>
      </c>
      <c r="B18" s="23" t="s">
        <v>30</v>
      </c>
      <c r="C18" s="33" t="s">
        <v>6</v>
      </c>
      <c r="D18" s="34">
        <v>11200</v>
      </c>
      <c r="E18" s="60">
        <v>2016</v>
      </c>
      <c r="F18" s="60">
        <v>13216</v>
      </c>
      <c r="G18" s="21"/>
    </row>
    <row r="19" spans="1:7" s="2" customFormat="1" ht="15" customHeight="1">
      <c r="A19" s="27">
        <v>8</v>
      </c>
      <c r="B19" s="23" t="s">
        <v>42</v>
      </c>
      <c r="C19" s="33" t="s">
        <v>6</v>
      </c>
      <c r="D19" s="34">
        <v>10900</v>
      </c>
      <c r="E19" s="60">
        <v>1962</v>
      </c>
      <c r="F19" s="60">
        <v>12862</v>
      </c>
      <c r="G19" s="22"/>
    </row>
    <row r="20" spans="1:7" s="2" customFormat="1" ht="15" customHeight="1">
      <c r="A20" s="27">
        <v>9</v>
      </c>
      <c r="B20" s="23" t="s">
        <v>31</v>
      </c>
      <c r="C20" s="33" t="s">
        <v>6</v>
      </c>
      <c r="D20" s="34">
        <v>10900</v>
      </c>
      <c r="E20" s="60">
        <v>1962</v>
      </c>
      <c r="F20" s="60">
        <v>12862</v>
      </c>
      <c r="G20" s="21"/>
    </row>
    <row r="21" spans="1:7" s="2" customFormat="1" ht="15" customHeight="1">
      <c r="A21" s="27">
        <v>10</v>
      </c>
      <c r="B21" s="23" t="s">
        <v>32</v>
      </c>
      <c r="C21" s="33" t="s">
        <v>6</v>
      </c>
      <c r="D21" s="34">
        <v>10900</v>
      </c>
      <c r="E21" s="60">
        <v>1962</v>
      </c>
      <c r="F21" s="60">
        <v>12862</v>
      </c>
      <c r="G21" s="21"/>
    </row>
    <row r="22" spans="1:7" s="2" customFormat="1" ht="15" customHeight="1">
      <c r="A22" s="27">
        <v>11</v>
      </c>
      <c r="B22" s="23" t="s">
        <v>33</v>
      </c>
      <c r="C22" s="33" t="s">
        <v>6</v>
      </c>
      <c r="D22" s="34">
        <v>10900</v>
      </c>
      <c r="E22" s="60">
        <v>1962</v>
      </c>
      <c r="F22" s="60">
        <v>12862</v>
      </c>
      <c r="G22" s="21"/>
    </row>
    <row r="23" spans="1:7" s="2" customFormat="1" ht="15" customHeight="1">
      <c r="A23" s="27">
        <v>12</v>
      </c>
      <c r="B23" s="23" t="s">
        <v>34</v>
      </c>
      <c r="C23" s="33" t="s">
        <v>6</v>
      </c>
      <c r="D23" s="34">
        <v>10900</v>
      </c>
      <c r="E23" s="60">
        <v>1962</v>
      </c>
      <c r="F23" s="60">
        <v>12862</v>
      </c>
      <c r="G23" s="21"/>
    </row>
    <row r="24" spans="1:7" s="2" customFormat="1" ht="15" customHeight="1">
      <c r="A24" s="27">
        <v>13</v>
      </c>
      <c r="B24" s="23" t="s">
        <v>35</v>
      </c>
      <c r="C24" s="33" t="s">
        <v>6</v>
      </c>
      <c r="D24" s="34">
        <v>10900</v>
      </c>
      <c r="E24" s="60">
        <v>1962</v>
      </c>
      <c r="F24" s="60">
        <v>12862</v>
      </c>
      <c r="G24" s="21"/>
    </row>
    <row r="25" spans="1:7" s="2" customFormat="1" ht="15" customHeight="1">
      <c r="A25" s="27">
        <v>14</v>
      </c>
      <c r="B25" s="23" t="s">
        <v>36</v>
      </c>
      <c r="C25" s="33" t="s">
        <v>6</v>
      </c>
      <c r="D25" s="34">
        <v>10900</v>
      </c>
      <c r="E25" s="60">
        <v>1962</v>
      </c>
      <c r="F25" s="60">
        <v>12862</v>
      </c>
      <c r="G25" s="21"/>
    </row>
    <row r="26" spans="1:7" s="2" customFormat="1" ht="15" customHeight="1">
      <c r="A26" s="26">
        <v>15</v>
      </c>
      <c r="B26" s="25" t="s">
        <v>49</v>
      </c>
      <c r="C26" s="33" t="s">
        <v>6</v>
      </c>
      <c r="D26" s="34">
        <v>10900</v>
      </c>
      <c r="E26" s="60">
        <v>1962</v>
      </c>
      <c r="F26" s="60">
        <v>12862</v>
      </c>
      <c r="G26" s="21"/>
    </row>
    <row r="27" spans="1:7" s="2" customFormat="1" ht="15" customHeight="1">
      <c r="A27" s="27">
        <v>16</v>
      </c>
      <c r="B27" s="23" t="s">
        <v>48</v>
      </c>
      <c r="C27" s="33" t="s">
        <v>6</v>
      </c>
      <c r="D27" s="34">
        <v>11200</v>
      </c>
      <c r="E27" s="60">
        <v>2016</v>
      </c>
      <c r="F27" s="60">
        <v>13216</v>
      </c>
      <c r="G27" s="21"/>
    </row>
    <row r="28" spans="1:7" s="2" customFormat="1" ht="15" customHeight="1">
      <c r="A28" s="27">
        <v>17</v>
      </c>
      <c r="B28" s="23" t="s">
        <v>50</v>
      </c>
      <c r="C28" s="33" t="s">
        <v>14</v>
      </c>
      <c r="D28" s="34">
        <v>11200</v>
      </c>
      <c r="E28" s="60">
        <v>2016</v>
      </c>
      <c r="F28" s="60">
        <v>13216</v>
      </c>
      <c r="G28" s="21"/>
    </row>
    <row r="29" spans="1:7" s="2" customFormat="1" ht="15" customHeight="1">
      <c r="A29" s="27">
        <v>18</v>
      </c>
      <c r="B29" s="23" t="s">
        <v>51</v>
      </c>
      <c r="C29" s="33" t="s">
        <v>6</v>
      </c>
      <c r="D29" s="34">
        <v>10350</v>
      </c>
      <c r="E29" s="60">
        <v>1863</v>
      </c>
      <c r="F29" s="60">
        <v>12213</v>
      </c>
      <c r="G29" s="21"/>
    </row>
    <row r="30" spans="1:7" s="2" customFormat="1" ht="15" customHeight="1">
      <c r="A30" s="27">
        <v>19</v>
      </c>
      <c r="B30" s="23" t="s">
        <v>52</v>
      </c>
      <c r="C30" s="33" t="s">
        <v>6</v>
      </c>
      <c r="D30" s="34">
        <v>10350</v>
      </c>
      <c r="E30" s="60">
        <v>1863</v>
      </c>
      <c r="F30" s="60">
        <v>12213</v>
      </c>
      <c r="G30" s="21"/>
    </row>
    <row r="31" spans="1:7" s="2" customFormat="1" ht="15" customHeight="1">
      <c r="A31" s="27">
        <v>20</v>
      </c>
      <c r="B31" s="23" t="s">
        <v>53</v>
      </c>
      <c r="C31" s="33" t="s">
        <v>6</v>
      </c>
      <c r="D31" s="34">
        <v>10350</v>
      </c>
      <c r="E31" s="60">
        <v>1863</v>
      </c>
      <c r="F31" s="60">
        <v>12213</v>
      </c>
      <c r="G31" s="21"/>
    </row>
    <row r="32" spans="1:7" s="2" customFormat="1" ht="15" customHeight="1">
      <c r="A32" s="27">
        <v>21</v>
      </c>
      <c r="B32" s="23" t="s">
        <v>54</v>
      </c>
      <c r="C32" s="33" t="s">
        <v>6</v>
      </c>
      <c r="D32" s="34">
        <v>10350</v>
      </c>
      <c r="E32" s="60">
        <v>1863</v>
      </c>
      <c r="F32" s="60">
        <v>12213</v>
      </c>
      <c r="G32" s="21"/>
    </row>
    <row r="33" spans="1:7" s="2" customFormat="1" ht="15" customHeight="1">
      <c r="A33" s="27">
        <v>22</v>
      </c>
      <c r="B33" s="23" t="s">
        <v>55</v>
      </c>
      <c r="C33" s="33" t="s">
        <v>6</v>
      </c>
      <c r="D33" s="34">
        <v>10750</v>
      </c>
      <c r="E33" s="60">
        <v>1935</v>
      </c>
      <c r="F33" s="60">
        <v>12685</v>
      </c>
      <c r="G33" s="21"/>
    </row>
    <row r="34" spans="1:7" s="2" customFormat="1" ht="15" customHeight="1">
      <c r="A34" s="27">
        <v>23</v>
      </c>
      <c r="B34" s="23" t="s">
        <v>18</v>
      </c>
      <c r="C34" s="33" t="s">
        <v>6</v>
      </c>
      <c r="D34" s="34">
        <v>3250</v>
      </c>
      <c r="E34" s="60">
        <v>585</v>
      </c>
      <c r="F34" s="60">
        <v>3835</v>
      </c>
      <c r="G34" s="21"/>
    </row>
    <row r="35" spans="1:7" s="2" customFormat="1" ht="15" customHeight="1">
      <c r="A35" s="26">
        <v>24</v>
      </c>
      <c r="B35" s="24" t="s">
        <v>13</v>
      </c>
      <c r="C35" s="33" t="s">
        <v>6</v>
      </c>
      <c r="D35" s="34">
        <v>5300</v>
      </c>
      <c r="E35" s="60">
        <v>954</v>
      </c>
      <c r="F35" s="60">
        <v>6254</v>
      </c>
      <c r="G35" s="21"/>
    </row>
    <row r="36" spans="1:7" s="2" customFormat="1" ht="15" customHeight="1" hidden="1">
      <c r="A36" s="4">
        <v>24</v>
      </c>
      <c r="B36" s="5" t="s">
        <v>13</v>
      </c>
      <c r="C36" s="4" t="s">
        <v>6</v>
      </c>
      <c r="D36" s="19">
        <v>6000</v>
      </c>
      <c r="E36" s="32"/>
      <c r="F36" s="39"/>
      <c r="G36" s="40"/>
    </row>
    <row r="37" spans="1:7" ht="13.5" customHeight="1" hidden="1" thickBot="1">
      <c r="A37" s="4">
        <v>26</v>
      </c>
      <c r="B37" s="5" t="s">
        <v>4</v>
      </c>
      <c r="C37" s="4" t="s">
        <v>6</v>
      </c>
      <c r="E37" s="1"/>
      <c r="F37" s="1"/>
      <c r="G37" s="1"/>
    </row>
    <row r="38" spans="1:7" ht="6" customHeight="1" hidden="1">
      <c r="A38" s="37"/>
      <c r="B38" s="38"/>
      <c r="C38" s="38"/>
      <c r="E38" s="1"/>
      <c r="F38" s="1"/>
      <c r="G38" s="1"/>
    </row>
    <row r="39" spans="1:7" ht="12" customHeight="1" hidden="1">
      <c r="A39" s="10"/>
      <c r="B39" s="6"/>
      <c r="C39" s="6"/>
      <c r="E39" s="1"/>
      <c r="F39" s="1"/>
      <c r="G39" s="1"/>
    </row>
    <row r="40" spans="1:7" ht="12.75" customHeight="1" hidden="1">
      <c r="A40" s="9"/>
      <c r="B40" s="6"/>
      <c r="C40" s="6"/>
      <c r="E40" s="1"/>
      <c r="F40" s="1"/>
      <c r="G40" s="1"/>
    </row>
    <row r="41" spans="1:7" ht="14.25" customHeight="1" hidden="1">
      <c r="A41" s="9"/>
      <c r="B41" s="6"/>
      <c r="C41" s="6"/>
      <c r="E41" s="1"/>
      <c r="F41" s="1"/>
      <c r="G41" s="1"/>
    </row>
    <row r="42" spans="1:7" ht="14.25" customHeight="1">
      <c r="A42" s="59">
        <v>25</v>
      </c>
      <c r="B42" s="59" t="s">
        <v>56</v>
      </c>
      <c r="C42" s="26" t="s">
        <v>6</v>
      </c>
      <c r="D42" s="34">
        <v>7000</v>
      </c>
      <c r="E42" s="60">
        <v>1260</v>
      </c>
      <c r="F42" s="60">
        <v>8260</v>
      </c>
      <c r="G42" s="1"/>
    </row>
    <row r="43" spans="1:7" ht="14.25" customHeight="1">
      <c r="A43" s="9"/>
      <c r="B43" s="9"/>
      <c r="C43" s="9"/>
      <c r="E43" s="1"/>
      <c r="F43" s="1"/>
      <c r="G43" s="1"/>
    </row>
    <row r="44" spans="1:3" ht="15" customHeight="1">
      <c r="A44" s="45" t="s">
        <v>3</v>
      </c>
      <c r="B44" s="46"/>
      <c r="C44" s="46"/>
    </row>
    <row r="45" spans="1:8" ht="13.5" customHeight="1">
      <c r="A45" s="50" t="s">
        <v>39</v>
      </c>
      <c r="B45" s="51"/>
      <c r="C45" s="26" t="s">
        <v>6</v>
      </c>
      <c r="D45" s="34">
        <v>7000</v>
      </c>
      <c r="E45" s="60">
        <v>1260</v>
      </c>
      <c r="F45" s="60">
        <v>8260</v>
      </c>
      <c r="G45" s="1"/>
      <c r="H45" s="1"/>
    </row>
    <row r="46" spans="1:3" ht="31.5" customHeight="1">
      <c r="A46" s="52" t="s">
        <v>12</v>
      </c>
      <c r="B46" s="53"/>
      <c r="C46" s="53"/>
    </row>
    <row r="47" spans="1:3" ht="13.5" customHeight="1">
      <c r="A47" s="54" t="s">
        <v>8</v>
      </c>
      <c r="B47" s="54"/>
      <c r="C47" s="54"/>
    </row>
    <row r="48" spans="1:3" ht="13.5" customHeight="1">
      <c r="A48" s="36" t="s">
        <v>9</v>
      </c>
      <c r="B48" s="36"/>
      <c r="C48" s="36"/>
    </row>
    <row r="49" spans="1:3" ht="15" customHeight="1" hidden="1">
      <c r="A49" s="36"/>
      <c r="B49" s="36"/>
      <c r="C49" s="36"/>
    </row>
    <row r="50" spans="1:3" ht="13.5" customHeight="1">
      <c r="A50" s="36" t="s">
        <v>10</v>
      </c>
      <c r="B50" s="36"/>
      <c r="C50" s="36"/>
    </row>
    <row r="51" spans="1:3" ht="16.5" customHeight="1" hidden="1">
      <c r="A51" s="36"/>
      <c r="B51" s="36"/>
      <c r="C51" s="36"/>
    </row>
    <row r="52" spans="1:3" ht="13.5" customHeight="1">
      <c r="A52" s="36" t="s">
        <v>7</v>
      </c>
      <c r="B52" s="36"/>
      <c r="C52" s="36"/>
    </row>
    <row r="53" spans="1:3" ht="18.75" customHeight="1">
      <c r="A53" s="8"/>
      <c r="B53" s="8"/>
      <c r="C53" s="8"/>
    </row>
    <row r="54" spans="1:3" ht="30.75" customHeight="1">
      <c r="A54" s="44" t="s">
        <v>11</v>
      </c>
      <c r="B54" s="44"/>
      <c r="C54" s="44"/>
    </row>
    <row r="55" spans="1:3" ht="7.5" customHeight="1">
      <c r="A55" s="42"/>
      <c r="B55" s="43"/>
      <c r="C55" s="43"/>
    </row>
    <row r="56" spans="1:6" ht="15.75" customHeight="1">
      <c r="A56" s="12">
        <v>25</v>
      </c>
      <c r="B56" s="13" t="s">
        <v>22</v>
      </c>
      <c r="C56" s="12" t="s">
        <v>21</v>
      </c>
      <c r="D56" s="34">
        <v>6800</v>
      </c>
      <c r="E56" s="34">
        <v>1224</v>
      </c>
      <c r="F56" s="34">
        <v>8024</v>
      </c>
    </row>
    <row r="57" spans="1:8" ht="31.5" customHeight="1">
      <c r="A57" s="12">
        <v>26</v>
      </c>
      <c r="B57" s="13" t="s">
        <v>23</v>
      </c>
      <c r="C57" s="12" t="s">
        <v>21</v>
      </c>
      <c r="D57" s="35" t="s">
        <v>59</v>
      </c>
      <c r="E57" s="34" t="s">
        <v>61</v>
      </c>
      <c r="F57" s="34" t="s">
        <v>62</v>
      </c>
      <c r="G57" s="41"/>
      <c r="H57" s="41"/>
    </row>
    <row r="58" spans="1:5" ht="15" customHeight="1">
      <c r="A58" s="14"/>
      <c r="B58" s="15"/>
      <c r="C58" s="16"/>
      <c r="D58" s="17"/>
      <c r="E58" s="1"/>
    </row>
    <row r="59" spans="1:8" ht="27" customHeight="1">
      <c r="A59" s="47" t="s">
        <v>43</v>
      </c>
      <c r="B59" s="47"/>
      <c r="C59" s="47"/>
      <c r="D59" s="47"/>
      <c r="E59" s="1"/>
      <c r="F59" s="1"/>
      <c r="G59" s="1"/>
      <c r="H59" s="1"/>
    </row>
    <row r="60" spans="1:6" ht="12.75">
      <c r="A60" s="20">
        <v>27</v>
      </c>
      <c r="B60" s="31" t="s">
        <v>44</v>
      </c>
      <c r="C60" s="31" t="s">
        <v>45</v>
      </c>
      <c r="D60" s="35" t="s">
        <v>60</v>
      </c>
      <c r="E60" s="34" t="s">
        <v>61</v>
      </c>
      <c r="F60" s="20" t="s">
        <v>63</v>
      </c>
    </row>
  </sheetData>
  <sheetProtection/>
  <mergeCells count="20">
    <mergeCell ref="A59:D59"/>
    <mergeCell ref="A2:F2"/>
    <mergeCell ref="A3:F3"/>
    <mergeCell ref="A45:B45"/>
    <mergeCell ref="A46:C46"/>
    <mergeCell ref="A47:C47"/>
    <mergeCell ref="A48:C48"/>
    <mergeCell ref="A5:F5"/>
    <mergeCell ref="A6:F6"/>
    <mergeCell ref="B4:F4"/>
    <mergeCell ref="A49:C49"/>
    <mergeCell ref="A38:C38"/>
    <mergeCell ref="F36:G36"/>
    <mergeCell ref="G57:H57"/>
    <mergeCell ref="A55:C55"/>
    <mergeCell ref="A54:C54"/>
    <mergeCell ref="A50:C50"/>
    <mergeCell ref="A51:C51"/>
    <mergeCell ref="A44:C44"/>
    <mergeCell ref="A52:C52"/>
  </mergeCells>
  <hyperlinks>
    <hyperlink ref="B4" r:id="rId1" display="www.kharowood.ru"/>
  </hyperlinks>
  <printOptions/>
  <pageMargins left="0.3937007874015748" right="0.2362204724409449" top="0.5118110236220472" bottom="0.2362204724409449" header="0.15748031496062992" footer="0.15748031496062992"/>
  <pageSetup fitToHeight="1" fitToWidth="1"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K12" sqref="K12"/>
    </sheetView>
  </sheetViews>
  <sheetFormatPr defaultColWidth="9.140625" defaultRowHeight="12.75"/>
  <sheetData>
    <row r="2" spans="2:6" ht="12.75">
      <c r="B2" t="s">
        <v>16</v>
      </c>
      <c r="F2" t="s">
        <v>20</v>
      </c>
    </row>
    <row r="4" ht="15.75">
      <c r="B4" s="11"/>
    </row>
    <row r="5" ht="15.75">
      <c r="B5" s="11"/>
    </row>
    <row r="6" ht="15.75">
      <c r="B6" s="11"/>
    </row>
    <row r="8" ht="15.75">
      <c r="B8" s="11"/>
    </row>
    <row r="10" ht="15.75">
      <c r="B10" s="11"/>
    </row>
    <row r="11" ht="15.75">
      <c r="B11" s="11"/>
    </row>
    <row r="12" ht="15.75">
      <c r="B12" s="11"/>
    </row>
    <row r="14" ht="15.75">
      <c r="B14" s="11"/>
    </row>
    <row r="15" spans="2:6" ht="15.75">
      <c r="B15" s="58" t="s">
        <v>17</v>
      </c>
      <c r="C15" s="58"/>
      <c r="F15" t="s">
        <v>15</v>
      </c>
    </row>
  </sheetData>
  <sheetProtection/>
  <mergeCells count="1">
    <mergeCell ref="B15:C1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ProVision</dc:creator>
  <cp:keywords/>
  <dc:description/>
  <cp:lastModifiedBy>.</cp:lastModifiedBy>
  <cp:lastPrinted>2017-07-06T08:32:38Z</cp:lastPrinted>
  <dcterms:created xsi:type="dcterms:W3CDTF">2001-10-24T05:22:57Z</dcterms:created>
  <dcterms:modified xsi:type="dcterms:W3CDTF">2017-07-10T13:34:48Z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